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名单" sheetId="1" r:id="rId1"/>
  </sheets>
  <externalReferences>
    <externalReference r:id="rId2"/>
  </externalReferences>
  <definedNames>
    <definedName name="_xlnm.Print_Titles" localSheetId="0">资格复审名单!$3:$3</definedName>
    <definedName name="_xlnm.Print_Area" localSheetId="0">资格复审名单!$A$1:$D$33</definedName>
  </definedNames>
  <calcPr calcId="144525"/>
</workbook>
</file>

<file path=xl/sharedStrings.xml><?xml version="1.0" encoding="utf-8"?>
<sst xmlns="http://schemas.openxmlformats.org/spreadsheetml/2006/main" count="75" uniqueCount="59">
  <si>
    <t>山西省农业农村厅所属事业单位2022年公开招聘工作人员体检考察人员名单</t>
  </si>
  <si>
    <t>招聘单位</t>
  </si>
  <si>
    <t>岗位名称</t>
  </si>
  <si>
    <t>笔试准考证号</t>
  </si>
  <si>
    <t>姓名</t>
  </si>
  <si>
    <t>山西省乡村产业融合发展中心</t>
  </si>
  <si>
    <t>专技1</t>
  </si>
  <si>
    <t>赵宇娇</t>
  </si>
  <si>
    <t>专技2</t>
  </si>
  <si>
    <t>王若禹</t>
  </si>
  <si>
    <t xml:space="preserve"> </t>
  </si>
  <si>
    <t>山西省农业技术推广服务中心</t>
  </si>
  <si>
    <t>专技</t>
  </si>
  <si>
    <t>樊晋源</t>
  </si>
  <si>
    <t>山西省耕地质量监测保护中心</t>
  </si>
  <si>
    <t>刘小华</t>
  </si>
  <si>
    <t>张新</t>
  </si>
  <si>
    <t>山西省动物疫病预防控制中心</t>
  </si>
  <si>
    <t>金淑秀</t>
  </si>
  <si>
    <t>山西省三农政策研究中心</t>
  </si>
  <si>
    <t>王苗得雨</t>
  </si>
  <si>
    <t>山西省农业农村经济与法律服务中心</t>
  </si>
  <si>
    <t>田冀</t>
  </si>
  <si>
    <t>杨巨晨</t>
  </si>
  <si>
    <t>山西省农业资金项目服务中心</t>
  </si>
  <si>
    <t>杨泽</t>
  </si>
  <si>
    <t>徐瑾姝</t>
  </si>
  <si>
    <t>山西省农业农村大数据中心</t>
  </si>
  <si>
    <t>李明明</t>
  </si>
  <si>
    <t>山西省农业广播电视学校</t>
  </si>
  <si>
    <t>张坤</t>
  </si>
  <si>
    <t>山西省畜牧兽医学校</t>
  </si>
  <si>
    <t>申晨</t>
  </si>
  <si>
    <t>王灵芮</t>
  </si>
  <si>
    <t>专技3</t>
  </si>
  <si>
    <t>张青</t>
  </si>
  <si>
    <t>专技4</t>
  </si>
  <si>
    <t>王晋龙</t>
  </si>
  <si>
    <t>专技5</t>
  </si>
  <si>
    <t>许元</t>
  </si>
  <si>
    <t>山西省农业机械化学校</t>
  </si>
  <si>
    <t>杜亚洁</t>
  </si>
  <si>
    <t>王文慧</t>
  </si>
  <si>
    <t>刘红丽</t>
  </si>
  <si>
    <t>陈马静</t>
  </si>
  <si>
    <t>张译支</t>
  </si>
  <si>
    <t>王圣东</t>
  </si>
  <si>
    <t>专技6</t>
  </si>
  <si>
    <t>宋峥昊</t>
  </si>
  <si>
    <t>专技7</t>
  </si>
  <si>
    <t>闫立</t>
  </si>
  <si>
    <t>专技9</t>
  </si>
  <si>
    <t>高瑞</t>
  </si>
  <si>
    <t>专技10</t>
  </si>
  <si>
    <t>刘渊美</t>
  </si>
  <si>
    <t>专技11</t>
  </si>
  <si>
    <t>赵倩文</t>
  </si>
  <si>
    <t>专技12</t>
  </si>
  <si>
    <t>李雨坪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</si>
</sst>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2"/>
      <name val="Arial"/>
      <charset val="134"/>
    </font>
    <font>
      <sz val="12"/>
      <name val="黑体"/>
      <charset val="134"/>
    </font>
    <font>
      <sz val="14"/>
      <name val="方正小标宋简体"/>
      <charset val="134"/>
    </font>
    <font>
      <sz val="12"/>
      <name val="方正仿宋_GB2312"/>
      <charset val="134"/>
    </font>
    <font>
      <sz val="12"/>
      <color theme="1"/>
      <name val="方正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6;&#38738;&#38738;\&#21016;&#38738;&#38738;&#23478;&#37324;&#30005;&#33041;\&#20107;&#19994;&#21333;&#20301;&#25307;&#32856;\&#38754;&#35797;\20220716&#38754;&#35797;&#24403;&#22825;\&#23665;&#35199;&#30465;&#20892;&#19994;&#20892;&#26449;&#21381;&#25152;&#23646;&#20107;&#19994;&#21333;&#20301;2022&#24180;&#20844;&#24320;&#25307;&#32856;&#24037;&#20316;&#20154;&#21592;&#32508;&#21512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复审名单"/>
    </sheetNames>
    <sheetDataSet>
      <sheetData sheetId="0">
        <row r="4">
          <cell r="C4" t="str">
            <v>赵宇娇</v>
          </cell>
          <cell r="D4">
            <v>94001152824</v>
          </cell>
        </row>
        <row r="5">
          <cell r="C5" t="str">
            <v>梁佳欣</v>
          </cell>
          <cell r="D5">
            <v>94001364112</v>
          </cell>
        </row>
        <row r="6">
          <cell r="C6" t="str">
            <v>张晓芳</v>
          </cell>
          <cell r="D6">
            <v>94001251018</v>
          </cell>
        </row>
        <row r="7">
          <cell r="C7" t="str">
            <v>王若禹</v>
          </cell>
          <cell r="D7">
            <v>94024024720</v>
          </cell>
        </row>
        <row r="8">
          <cell r="C8" t="str">
            <v>牛瑞瑞</v>
          </cell>
          <cell r="D8">
            <v>94026071113</v>
          </cell>
        </row>
        <row r="9">
          <cell r="C9" t="str">
            <v>樊晋源</v>
          </cell>
          <cell r="D9">
            <v>94001370424</v>
          </cell>
        </row>
        <row r="10">
          <cell r="C10" t="str">
            <v>范丽花</v>
          </cell>
          <cell r="D10">
            <v>94002015522</v>
          </cell>
        </row>
        <row r="11">
          <cell r="C11" t="str">
            <v>陈毅东</v>
          </cell>
          <cell r="D11">
            <v>94026062110</v>
          </cell>
        </row>
        <row r="12">
          <cell r="C12" t="str">
            <v>刘小华</v>
          </cell>
          <cell r="D12">
            <v>94023041327</v>
          </cell>
        </row>
        <row r="13">
          <cell r="C13" t="str">
            <v>张新</v>
          </cell>
          <cell r="D13">
            <v>94001241910</v>
          </cell>
        </row>
        <row r="14">
          <cell r="C14" t="str">
            <v>陈宇霞</v>
          </cell>
          <cell r="D14">
            <v>94001352522</v>
          </cell>
        </row>
        <row r="15">
          <cell r="C15" t="str">
            <v>张华</v>
          </cell>
          <cell r="D15">
            <v>94024020324</v>
          </cell>
        </row>
        <row r="16">
          <cell r="C16" t="str">
            <v>王震</v>
          </cell>
          <cell r="D16">
            <v>94005010609</v>
          </cell>
        </row>
        <row r="17">
          <cell r="C17" t="str">
            <v>金淑秀</v>
          </cell>
          <cell r="D17">
            <v>94001070905</v>
          </cell>
        </row>
        <row r="18">
          <cell r="C18" t="str">
            <v>崔亮亮</v>
          </cell>
          <cell r="D18">
            <v>94022021508</v>
          </cell>
        </row>
        <row r="19">
          <cell r="C19" t="str">
            <v>关蕴</v>
          </cell>
          <cell r="D19">
            <v>94026031727</v>
          </cell>
        </row>
        <row r="20">
          <cell r="C20" t="str">
            <v>王苗得雨</v>
          </cell>
          <cell r="D20">
            <v>94001391206</v>
          </cell>
        </row>
        <row r="21">
          <cell r="C21" t="str">
            <v>周晨骁</v>
          </cell>
          <cell r="D21">
            <v>94001371112</v>
          </cell>
        </row>
        <row r="22">
          <cell r="C22" t="str">
            <v>周蓓</v>
          </cell>
          <cell r="D22">
            <v>94024014016</v>
          </cell>
        </row>
        <row r="23">
          <cell r="C23" t="str">
            <v>田冀</v>
          </cell>
          <cell r="D23">
            <v>94001230707</v>
          </cell>
        </row>
        <row r="24">
          <cell r="C24" t="str">
            <v>杨巨晨</v>
          </cell>
          <cell r="D24">
            <v>94001191909</v>
          </cell>
        </row>
        <row r="25">
          <cell r="C25" t="str">
            <v>郭文凯</v>
          </cell>
          <cell r="D25">
            <v>94001311907</v>
          </cell>
        </row>
        <row r="26">
          <cell r="C26" t="str">
            <v>范元</v>
          </cell>
          <cell r="D26">
            <v>94026051126</v>
          </cell>
        </row>
        <row r="27">
          <cell r="C27" t="str">
            <v>张静</v>
          </cell>
          <cell r="D27">
            <v>94024014416</v>
          </cell>
        </row>
        <row r="28">
          <cell r="C28" t="str">
            <v>杨泽</v>
          </cell>
          <cell r="D28">
            <v>94001200602</v>
          </cell>
        </row>
        <row r="29">
          <cell r="C29" t="str">
            <v>朱力腾</v>
          </cell>
          <cell r="D29">
            <v>94023014317</v>
          </cell>
        </row>
        <row r="30">
          <cell r="C30" t="str">
            <v>张小娟</v>
          </cell>
          <cell r="D30">
            <v>94003013906</v>
          </cell>
        </row>
        <row r="31">
          <cell r="C31" t="str">
            <v>徐瑾姝</v>
          </cell>
          <cell r="D31">
            <v>94022071510</v>
          </cell>
        </row>
        <row r="32">
          <cell r="C32" t="str">
            <v>王佳彤</v>
          </cell>
          <cell r="D32">
            <v>94001392421</v>
          </cell>
        </row>
        <row r="33">
          <cell r="C33" t="str">
            <v>李明明</v>
          </cell>
          <cell r="D33">
            <v>94001390301</v>
          </cell>
        </row>
        <row r="34">
          <cell r="C34" t="str">
            <v>李皓青</v>
          </cell>
          <cell r="D34">
            <v>94001191209</v>
          </cell>
        </row>
        <row r="35">
          <cell r="C35" t="str">
            <v>权娇阳</v>
          </cell>
          <cell r="D35">
            <v>94024011307</v>
          </cell>
        </row>
        <row r="36">
          <cell r="C36" t="str">
            <v>张坤</v>
          </cell>
          <cell r="D36">
            <v>94001352917</v>
          </cell>
        </row>
        <row r="37">
          <cell r="C37" t="str">
            <v>王晖</v>
          </cell>
          <cell r="D37">
            <v>94001201525</v>
          </cell>
        </row>
        <row r="38">
          <cell r="C38" t="str">
            <v>张梦</v>
          </cell>
          <cell r="D38">
            <v>94027040301</v>
          </cell>
        </row>
        <row r="39">
          <cell r="C39" t="str">
            <v>申晨</v>
          </cell>
          <cell r="D39">
            <v>94004041519</v>
          </cell>
        </row>
        <row r="40">
          <cell r="C40" t="str">
            <v>赵清娜</v>
          </cell>
          <cell r="D40">
            <v>94001344126</v>
          </cell>
        </row>
        <row r="41">
          <cell r="C41" t="str">
            <v>兰俊</v>
          </cell>
          <cell r="D41">
            <v>94024023616</v>
          </cell>
        </row>
        <row r="42">
          <cell r="C42" t="str">
            <v>王灵芮</v>
          </cell>
          <cell r="D42">
            <v>94004021913</v>
          </cell>
        </row>
        <row r="43">
          <cell r="C43" t="str">
            <v>郭燕飞</v>
          </cell>
          <cell r="D43">
            <v>94005060326</v>
          </cell>
        </row>
        <row r="44">
          <cell r="C44" t="str">
            <v>张锦熙</v>
          </cell>
          <cell r="D44">
            <v>94023011714</v>
          </cell>
        </row>
        <row r="45">
          <cell r="C45" t="str">
            <v>张青</v>
          </cell>
          <cell r="D45">
            <v>94005012023</v>
          </cell>
        </row>
        <row r="46">
          <cell r="C46" t="str">
            <v>孙嘉言</v>
          </cell>
          <cell r="D46">
            <v>94001010825</v>
          </cell>
        </row>
        <row r="47">
          <cell r="C47" t="str">
            <v>贾舒</v>
          </cell>
          <cell r="D47">
            <v>94001091128</v>
          </cell>
        </row>
        <row r="48">
          <cell r="C48" t="str">
            <v>王晋龙</v>
          </cell>
          <cell r="D48">
            <v>94001363226</v>
          </cell>
        </row>
        <row r="49">
          <cell r="C49" t="str">
            <v>安梦鱼</v>
          </cell>
          <cell r="D49">
            <v>94001091415</v>
          </cell>
        </row>
        <row r="50">
          <cell r="C50" t="str">
            <v>姜丽伟</v>
          </cell>
          <cell r="D50">
            <v>94023022116</v>
          </cell>
        </row>
        <row r="51">
          <cell r="C51" t="str">
            <v>许元</v>
          </cell>
          <cell r="D51">
            <v>94001211725</v>
          </cell>
        </row>
        <row r="52">
          <cell r="C52" t="str">
            <v>薛婷婷</v>
          </cell>
          <cell r="D52">
            <v>94002040513</v>
          </cell>
        </row>
        <row r="53">
          <cell r="C53" t="str">
            <v>白金花</v>
          </cell>
          <cell r="D53">
            <v>94023021030</v>
          </cell>
        </row>
        <row r="54">
          <cell r="C54" t="str">
            <v>杜亚洁</v>
          </cell>
          <cell r="D54">
            <v>94023021012</v>
          </cell>
        </row>
        <row r="55">
          <cell r="C55" t="str">
            <v>牛天翼</v>
          </cell>
          <cell r="D55">
            <v>94001392627</v>
          </cell>
        </row>
        <row r="56">
          <cell r="C56" t="str">
            <v>郎丽娜</v>
          </cell>
          <cell r="D56">
            <v>94001050826</v>
          </cell>
        </row>
        <row r="57">
          <cell r="C57" t="str">
            <v>王文慧</v>
          </cell>
          <cell r="D57">
            <v>94026062408</v>
          </cell>
        </row>
        <row r="58">
          <cell r="C58" t="str">
            <v>冯盼盼</v>
          </cell>
          <cell r="D58">
            <v>94023035205</v>
          </cell>
        </row>
        <row r="59">
          <cell r="C59" t="str">
            <v>乔晶晶</v>
          </cell>
          <cell r="D59">
            <v>94024031513</v>
          </cell>
        </row>
        <row r="60">
          <cell r="C60" t="str">
            <v>刘红丽</v>
          </cell>
          <cell r="D60">
            <v>94001363506</v>
          </cell>
        </row>
        <row r="61">
          <cell r="C61" t="str">
            <v>陈焕军</v>
          </cell>
          <cell r="D61">
            <v>94001341319</v>
          </cell>
        </row>
        <row r="62">
          <cell r="C62" t="str">
            <v>徐锐颖</v>
          </cell>
          <cell r="D62">
            <v>94022051907</v>
          </cell>
        </row>
        <row r="63">
          <cell r="C63" t="str">
            <v>陈马静</v>
          </cell>
          <cell r="D63">
            <v>94005031029</v>
          </cell>
        </row>
        <row r="64">
          <cell r="C64" t="str">
            <v>白永青</v>
          </cell>
          <cell r="D64">
            <v>94023032901</v>
          </cell>
        </row>
        <row r="65">
          <cell r="C65" t="str">
            <v>程亚</v>
          </cell>
          <cell r="D65">
            <v>94026031902</v>
          </cell>
        </row>
        <row r="66">
          <cell r="C66" t="str">
            <v>张译支</v>
          </cell>
          <cell r="D66">
            <v>94023050517</v>
          </cell>
        </row>
        <row r="67">
          <cell r="C67" t="str">
            <v>王圣东</v>
          </cell>
          <cell r="D67">
            <v>94024030208</v>
          </cell>
        </row>
        <row r="68">
          <cell r="C68" t="str">
            <v>李翔</v>
          </cell>
          <cell r="D68">
            <v>94001330810</v>
          </cell>
        </row>
        <row r="69">
          <cell r="C69" t="str">
            <v>孟鲁锋</v>
          </cell>
          <cell r="D69">
            <v>94004030602</v>
          </cell>
        </row>
        <row r="70">
          <cell r="C70" t="str">
            <v>董磊</v>
          </cell>
          <cell r="D70">
            <v>94002032021</v>
          </cell>
        </row>
        <row r="71">
          <cell r="C71" t="str">
            <v>吴菊红</v>
          </cell>
          <cell r="D71">
            <v>94026021002</v>
          </cell>
        </row>
        <row r="72">
          <cell r="C72" t="str">
            <v>宋峥昊</v>
          </cell>
          <cell r="D72">
            <v>94024012615</v>
          </cell>
        </row>
        <row r="73">
          <cell r="C73" t="str">
            <v>任嘉伟</v>
          </cell>
          <cell r="D73">
            <v>94023030325</v>
          </cell>
        </row>
        <row r="74">
          <cell r="C74" t="str">
            <v>程晋平</v>
          </cell>
          <cell r="D74">
            <v>94001372220</v>
          </cell>
        </row>
        <row r="75">
          <cell r="C75" t="str">
            <v>闫立</v>
          </cell>
          <cell r="D75">
            <v>94001231724</v>
          </cell>
        </row>
        <row r="76">
          <cell r="C76" t="str">
            <v>陈旭</v>
          </cell>
          <cell r="D76">
            <v>94027045002</v>
          </cell>
        </row>
        <row r="77">
          <cell r="C77" t="str">
            <v>李杰</v>
          </cell>
          <cell r="D77">
            <v>94023012324</v>
          </cell>
        </row>
        <row r="78">
          <cell r="C78" t="str">
            <v>高瑞</v>
          </cell>
          <cell r="D78">
            <v>94023020706</v>
          </cell>
        </row>
        <row r="79">
          <cell r="C79" t="str">
            <v>侯泽鹏</v>
          </cell>
          <cell r="D79">
            <v>94001022719</v>
          </cell>
        </row>
        <row r="80">
          <cell r="C80" t="str">
            <v>刘涛</v>
          </cell>
          <cell r="D80">
            <v>94002021017</v>
          </cell>
        </row>
        <row r="81">
          <cell r="C81" t="str">
            <v>刘渊美</v>
          </cell>
          <cell r="D81">
            <v>94001343620</v>
          </cell>
        </row>
        <row r="82">
          <cell r="C82" t="str">
            <v>赵越</v>
          </cell>
          <cell r="D82">
            <v>94001052509</v>
          </cell>
        </row>
        <row r="83">
          <cell r="C83" t="str">
            <v>赵倩文</v>
          </cell>
          <cell r="D83">
            <v>94023020814</v>
          </cell>
        </row>
        <row r="84">
          <cell r="C84" t="str">
            <v>董长禄</v>
          </cell>
          <cell r="D84">
            <v>94026061903</v>
          </cell>
        </row>
        <row r="85">
          <cell r="C85" t="str">
            <v>崔鹏辉</v>
          </cell>
          <cell r="D85">
            <v>94004012612</v>
          </cell>
        </row>
        <row r="86">
          <cell r="C86" t="str">
            <v>李雨坪</v>
          </cell>
          <cell r="D86">
            <v>94006015320</v>
          </cell>
        </row>
        <row r="87">
          <cell r="C87" t="str">
            <v>高雁</v>
          </cell>
          <cell r="D87">
            <v>94006015121</v>
          </cell>
        </row>
        <row r="88">
          <cell r="C88" t="str">
            <v>李晋荣</v>
          </cell>
          <cell r="D88">
            <v>94023031719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view="pageBreakPreview" zoomScale="130" zoomScaleNormal="130" workbookViewId="0">
      <selection activeCell="H13" sqref="H13"/>
    </sheetView>
  </sheetViews>
  <sheetFormatPr defaultColWidth="9.1047619047619" defaultRowHeight="15" outlineLevelCol="4"/>
  <cols>
    <col min="1" max="1" width="41.9714285714286" style="1" customWidth="1"/>
    <col min="2" max="2" width="14.2857142857143" style="1" customWidth="1"/>
    <col min="3" max="3" width="20.2190476190476" style="1" customWidth="1"/>
    <col min="4" max="4" width="16.8095238095238" style="1" customWidth="1"/>
  </cols>
  <sheetData>
    <row r="1" ht="14.25" spans="1:1">
      <c r="A1" s="2"/>
    </row>
    <row r="2" ht="25.05" customHeight="1" spans="1:4">
      <c r="A2" s="3" t="s">
        <v>0</v>
      </c>
      <c r="B2" s="3"/>
      <c r="C2" s="3"/>
      <c r="D2" s="3"/>
    </row>
    <row r="3" ht="48" customHeight="1" spans="1:4">
      <c r="A3" s="4" t="s">
        <v>1</v>
      </c>
      <c r="B3" s="4" t="s">
        <v>2</v>
      </c>
      <c r="C3" s="4" t="s">
        <v>3</v>
      </c>
      <c r="D3" s="4" t="s">
        <v>4</v>
      </c>
    </row>
    <row r="4" ht="17" customHeight="1" spans="1:4">
      <c r="A4" s="5" t="s">
        <v>5</v>
      </c>
      <c r="B4" s="5" t="s">
        <v>6</v>
      </c>
      <c r="C4" s="5">
        <f>VLOOKUP(D4,[1]资格复审名单!$C$4:$D$88,2,FALSE)</f>
        <v>94001152824</v>
      </c>
      <c r="D4" s="6" t="s">
        <v>7</v>
      </c>
    </row>
    <row r="5" ht="17" customHeight="1" spans="1:5">
      <c r="A5" s="5"/>
      <c r="B5" s="5" t="s">
        <v>8</v>
      </c>
      <c r="C5" s="5">
        <f>VLOOKUP(D5,[1]资格复审名单!$C$4:$D$88,2,FALSE)</f>
        <v>94024024720</v>
      </c>
      <c r="D5" s="6" t="s">
        <v>9</v>
      </c>
      <c r="E5" t="s">
        <v>10</v>
      </c>
    </row>
    <row r="6" ht="17" customHeight="1" spans="1:4">
      <c r="A6" s="5" t="s">
        <v>11</v>
      </c>
      <c r="B6" s="5" t="s">
        <v>12</v>
      </c>
      <c r="C6" s="5">
        <f>VLOOKUP(D6,[1]资格复审名单!$C$4:$D$88,2,FALSE)</f>
        <v>94001370424</v>
      </c>
      <c r="D6" s="6" t="s">
        <v>13</v>
      </c>
    </row>
    <row r="7" ht="17" customHeight="1" spans="1:4">
      <c r="A7" s="5" t="s">
        <v>14</v>
      </c>
      <c r="B7" s="5" t="s">
        <v>12</v>
      </c>
      <c r="C7" s="5">
        <f>VLOOKUP(D7,[1]资格复审名单!$C$4:$D$88,2,FALSE)</f>
        <v>94023041327</v>
      </c>
      <c r="D7" s="6" t="s">
        <v>15</v>
      </c>
    </row>
    <row r="8" ht="17" customHeight="1" spans="1:4">
      <c r="A8" s="5"/>
      <c r="B8" s="5"/>
      <c r="C8" s="5">
        <f>VLOOKUP(D8,[1]资格复审名单!$C$4:$D$88,2,FALSE)</f>
        <v>94001241910</v>
      </c>
      <c r="D8" s="6" t="s">
        <v>16</v>
      </c>
    </row>
    <row r="9" ht="17" customHeight="1" spans="1:4">
      <c r="A9" s="5" t="s">
        <v>17</v>
      </c>
      <c r="B9" s="5" t="s">
        <v>12</v>
      </c>
      <c r="C9" s="5">
        <f>VLOOKUP(D9,[1]资格复审名单!$C$4:$D$88,2,FALSE)</f>
        <v>94001070905</v>
      </c>
      <c r="D9" s="6" t="s">
        <v>18</v>
      </c>
    </row>
    <row r="10" ht="17" customHeight="1" spans="1:4">
      <c r="A10" s="5" t="s">
        <v>19</v>
      </c>
      <c r="B10" s="5" t="s">
        <v>12</v>
      </c>
      <c r="C10" s="5">
        <f>VLOOKUP(D10,[1]资格复审名单!$C$4:$D$88,2,FALSE)</f>
        <v>94001391206</v>
      </c>
      <c r="D10" s="6" t="s">
        <v>20</v>
      </c>
    </row>
    <row r="11" ht="17" customHeight="1" spans="1:4">
      <c r="A11" s="5" t="s">
        <v>21</v>
      </c>
      <c r="B11" s="5" t="s">
        <v>6</v>
      </c>
      <c r="C11" s="5">
        <f>VLOOKUP(D11,[1]资格复审名单!$C$4:$D$88,2,FALSE)</f>
        <v>94001230707</v>
      </c>
      <c r="D11" s="6" t="s">
        <v>22</v>
      </c>
    </row>
    <row r="12" ht="17" customHeight="1" spans="1:4">
      <c r="A12" s="5"/>
      <c r="B12" s="5"/>
      <c r="C12" s="5">
        <f>VLOOKUP(D12,[1]资格复审名单!$C$4:$D$88,2,FALSE)</f>
        <v>94001191909</v>
      </c>
      <c r="D12" s="6" t="s">
        <v>23</v>
      </c>
    </row>
    <row r="13" ht="17" customHeight="1" spans="1:4">
      <c r="A13" s="5" t="s">
        <v>24</v>
      </c>
      <c r="B13" s="5" t="s">
        <v>6</v>
      </c>
      <c r="C13" s="5">
        <f>VLOOKUP(D13,[1]资格复审名单!$C$4:$D$88,2,FALSE)</f>
        <v>94001200602</v>
      </c>
      <c r="D13" s="6" t="s">
        <v>25</v>
      </c>
    </row>
    <row r="14" ht="17" customHeight="1" spans="1:4">
      <c r="A14" s="5"/>
      <c r="B14" s="5" t="s">
        <v>8</v>
      </c>
      <c r="C14" s="5">
        <f>VLOOKUP(D14,[1]资格复审名单!$C$4:$D$88,2,FALSE)</f>
        <v>94022071510</v>
      </c>
      <c r="D14" s="6" t="s">
        <v>26</v>
      </c>
    </row>
    <row r="15" ht="17" customHeight="1" spans="1:4">
      <c r="A15" s="5" t="s">
        <v>27</v>
      </c>
      <c r="B15" s="5" t="s">
        <v>12</v>
      </c>
      <c r="C15" s="5">
        <f>VLOOKUP(D15,[1]资格复审名单!$C$4:$D$88,2,FALSE)</f>
        <v>94001390301</v>
      </c>
      <c r="D15" s="6" t="s">
        <v>28</v>
      </c>
    </row>
    <row r="16" ht="17" customHeight="1" spans="1:4">
      <c r="A16" s="5" t="s">
        <v>29</v>
      </c>
      <c r="B16" s="5" t="s">
        <v>12</v>
      </c>
      <c r="C16" s="5">
        <f>VLOOKUP(D16,[1]资格复审名单!$C$4:$D$88,2,FALSE)</f>
        <v>94001352917</v>
      </c>
      <c r="D16" s="6" t="s">
        <v>30</v>
      </c>
    </row>
    <row r="17" ht="17" customHeight="1" spans="1:4">
      <c r="A17" s="5" t="s">
        <v>31</v>
      </c>
      <c r="B17" s="5" t="s">
        <v>6</v>
      </c>
      <c r="C17" s="5">
        <f>VLOOKUP(D17,[1]资格复审名单!$C$4:$D$88,2,FALSE)</f>
        <v>94004041519</v>
      </c>
      <c r="D17" s="6" t="s">
        <v>32</v>
      </c>
    </row>
    <row r="18" ht="17" customHeight="1" spans="1:4">
      <c r="A18" s="5"/>
      <c r="B18" s="5" t="s">
        <v>8</v>
      </c>
      <c r="C18" s="5">
        <f>VLOOKUP(D18,[1]资格复审名单!$C$4:$D$88,2,FALSE)</f>
        <v>94004021913</v>
      </c>
      <c r="D18" s="6" t="s">
        <v>33</v>
      </c>
    </row>
    <row r="19" ht="17" customHeight="1" spans="1:4">
      <c r="A19" s="5"/>
      <c r="B19" s="5" t="s">
        <v>34</v>
      </c>
      <c r="C19" s="5">
        <f>VLOOKUP(D19,[1]资格复审名单!$C$4:$D$88,2,FALSE)</f>
        <v>94005012023</v>
      </c>
      <c r="D19" s="6" t="s">
        <v>35</v>
      </c>
    </row>
    <row r="20" ht="17" customHeight="1" spans="1:4">
      <c r="A20" s="5"/>
      <c r="B20" s="5" t="s">
        <v>36</v>
      </c>
      <c r="C20" s="5">
        <f>VLOOKUP(D20,[1]资格复审名单!$C$4:$D$88,2,FALSE)</f>
        <v>94001363226</v>
      </c>
      <c r="D20" s="6" t="s">
        <v>37</v>
      </c>
    </row>
    <row r="21" ht="17" customHeight="1" spans="1:4">
      <c r="A21" s="5"/>
      <c r="B21" s="5" t="s">
        <v>38</v>
      </c>
      <c r="C21" s="5">
        <f>VLOOKUP(D21,[1]资格复审名单!$C$4:$D$88,2,FALSE)</f>
        <v>94001211725</v>
      </c>
      <c r="D21" s="6" t="s">
        <v>39</v>
      </c>
    </row>
    <row r="22" ht="17" customHeight="1" spans="1:4">
      <c r="A22" s="5" t="s">
        <v>40</v>
      </c>
      <c r="B22" s="5" t="s">
        <v>6</v>
      </c>
      <c r="C22" s="5">
        <f>VLOOKUP(D22,[1]资格复审名单!$C$4:$D$88,2,FALSE)</f>
        <v>94023021012</v>
      </c>
      <c r="D22" s="6" t="s">
        <v>41</v>
      </c>
    </row>
    <row r="23" ht="17" customHeight="1" spans="1:4">
      <c r="A23" s="5"/>
      <c r="B23" s="5" t="s">
        <v>8</v>
      </c>
      <c r="C23" s="5">
        <f>VLOOKUP(D23,[1]资格复审名单!$C$4:$D$88,2,FALSE)</f>
        <v>94026062408</v>
      </c>
      <c r="D23" s="6" t="s">
        <v>42</v>
      </c>
    </row>
    <row r="24" ht="17" customHeight="1" spans="1:4">
      <c r="A24" s="5"/>
      <c r="B24" s="5" t="s">
        <v>34</v>
      </c>
      <c r="C24" s="5">
        <f>VLOOKUP(D24,[1]资格复审名单!$C$4:$D$88,2,FALSE)</f>
        <v>94001363506</v>
      </c>
      <c r="D24" s="6" t="s">
        <v>43</v>
      </c>
    </row>
    <row r="25" ht="17" customHeight="1" spans="1:4">
      <c r="A25" s="5"/>
      <c r="B25" s="5" t="s">
        <v>36</v>
      </c>
      <c r="C25" s="5">
        <f>VLOOKUP(D25,[1]资格复审名单!$C$4:$D$88,2,FALSE)</f>
        <v>94005031029</v>
      </c>
      <c r="D25" s="6" t="s">
        <v>44</v>
      </c>
    </row>
    <row r="26" ht="17" customHeight="1" spans="1:4">
      <c r="A26" s="5"/>
      <c r="B26" s="5" t="s">
        <v>38</v>
      </c>
      <c r="C26" s="5">
        <f>VLOOKUP(D26,[1]资格复审名单!$C$4:$D$88,2,FALSE)</f>
        <v>94023050517</v>
      </c>
      <c r="D26" s="6" t="s">
        <v>45</v>
      </c>
    </row>
    <row r="27" ht="17" customHeight="1" spans="1:4">
      <c r="A27" s="5"/>
      <c r="B27" s="5"/>
      <c r="C27" s="5">
        <f>VLOOKUP(D27,[1]资格复审名单!$C$4:$D$88,2,FALSE)</f>
        <v>94024030208</v>
      </c>
      <c r="D27" s="6" t="s">
        <v>46</v>
      </c>
    </row>
    <row r="28" ht="17" customHeight="1" spans="1:4">
      <c r="A28" s="5"/>
      <c r="B28" s="5" t="s">
        <v>47</v>
      </c>
      <c r="C28" s="5">
        <f>VLOOKUP(D28,[1]资格复审名单!$C$4:$D$88,2,FALSE)</f>
        <v>94024012615</v>
      </c>
      <c r="D28" s="6" t="s">
        <v>48</v>
      </c>
    </row>
    <row r="29" ht="17" customHeight="1" spans="1:4">
      <c r="A29" s="5" t="s">
        <v>40</v>
      </c>
      <c r="B29" s="5" t="s">
        <v>49</v>
      </c>
      <c r="C29" s="5">
        <f>VLOOKUP(D29,[1]资格复审名单!$C$4:$D$88,2,FALSE)</f>
        <v>94001231724</v>
      </c>
      <c r="D29" s="6" t="s">
        <v>50</v>
      </c>
    </row>
    <row r="30" ht="17" customHeight="1" spans="1:4">
      <c r="A30" s="5"/>
      <c r="B30" s="5" t="s">
        <v>51</v>
      </c>
      <c r="C30" s="5">
        <f>VLOOKUP(D30,[1]资格复审名单!$C$4:$D$88,2,FALSE)</f>
        <v>94023020706</v>
      </c>
      <c r="D30" s="6" t="s">
        <v>52</v>
      </c>
    </row>
    <row r="31" ht="17" customHeight="1" spans="1:4">
      <c r="A31" s="5"/>
      <c r="B31" s="5" t="s">
        <v>53</v>
      </c>
      <c r="C31" s="5">
        <f>VLOOKUP(D31,[1]资格复审名单!$C$4:$D$88,2,FALSE)</f>
        <v>94001343620</v>
      </c>
      <c r="D31" s="6" t="s">
        <v>54</v>
      </c>
    </row>
    <row r="32" ht="17" customHeight="1" spans="1:4">
      <c r="A32" s="5"/>
      <c r="B32" s="5" t="s">
        <v>55</v>
      </c>
      <c r="C32" s="5">
        <f>VLOOKUP(D32,[1]资格复审名单!$C$4:$D$88,2,FALSE)</f>
        <v>94023020814</v>
      </c>
      <c r="D32" s="6" t="s">
        <v>56</v>
      </c>
    </row>
    <row r="33" ht="17" customHeight="1" spans="1:4">
      <c r="A33" s="5"/>
      <c r="B33" s="5" t="s">
        <v>57</v>
      </c>
      <c r="C33" s="5">
        <f>VLOOKUP(D33,[1]资格复审名单!$C$4:$D$88,2,FALSE)</f>
        <v>94006015320</v>
      </c>
      <c r="D33" s="6" t="s">
        <v>58</v>
      </c>
    </row>
  </sheetData>
  <mergeCells count="11">
    <mergeCell ref="A2:D2"/>
    <mergeCell ref="A4:A5"/>
    <mergeCell ref="A7:A8"/>
    <mergeCell ref="A11:A12"/>
    <mergeCell ref="A13:A14"/>
    <mergeCell ref="A17:A21"/>
    <mergeCell ref="A22:A28"/>
    <mergeCell ref="A29:A33"/>
    <mergeCell ref="B7:B8"/>
    <mergeCell ref="B11:B12"/>
    <mergeCell ref="B26:B27"/>
  </mergeCells>
  <pageMargins left="0.554861111111111" right="0.161111111111111" top="0.802777777777778" bottom="0.802777777777778" header="0.5" footer="0.5"/>
  <pageSetup paperSize="9" scale="94" pageOrder="overThenDown" orientation="portrait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SYF</dc:creator>
  <cp:lastModifiedBy>qq</cp:lastModifiedBy>
  <dcterms:created xsi:type="dcterms:W3CDTF">2019-07-19T17:58:00Z</dcterms:created>
  <dcterms:modified xsi:type="dcterms:W3CDTF">2022-07-26T02:11:03Z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67F1190C6C284D0CB777F6AA50F429A5</vt:lpwstr>
  </property>
</Properties>
</file>